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\010\"/>
    </mc:Choice>
  </mc:AlternateContent>
  <xr:revisionPtr revIDLastSave="0" documentId="13_ncr:1_{C37BDF88-F577-4F95-BEBB-CB21BEEB3933}" xr6:coauthVersionLast="47" xr6:coauthVersionMax="47" xr10:uidLastSave="{00000000-0000-0000-0000-000000000000}"/>
  <bookViews>
    <workbookView xWindow="-110" yWindow="-110" windowWidth="19420" windowHeight="10300" xr2:uid="{52342B99-56D5-42E1-8C94-71088F48DE07}"/>
  </bookViews>
  <sheets>
    <sheet name="แผนการใช้จ่ายงบประมาณ" sheetId="1" r:id="rId1"/>
  </sheets>
  <definedNames>
    <definedName name="_xlnm.Print_Area" localSheetId="0">แผนการใช้จ่ายงบประมาณ!$A$1:$J$48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1" i="1" l="1"/>
  <c r="D21" i="1"/>
</calcChain>
</file>

<file path=xl/sharedStrings.xml><?xml version="1.0" encoding="utf-8"?>
<sst xmlns="http://schemas.openxmlformats.org/spreadsheetml/2006/main" count="153" uniqueCount="80">
  <si>
    <t>แผนการใช้จ่ายงบประมาณ</t>
  </si>
  <si>
    <t>สถานีตำรวจภูธรกาญจนดิษฐ์ จังหวัดสุราษฎร์ธานี</t>
  </si>
  <si>
    <t>ที่</t>
  </si>
  <si>
    <t>เป้าหมาย/วิธีดำเนินการ</t>
  </si>
  <si>
    <t>จำนวนงบประมาณ/แหล่งที่จัดสรร/สนับสนุน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</si>
  <si>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</si>
  <si>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</si>
  <si>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</si>
  <si>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</si>
  <si>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</si>
  <si>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</si>
  <si>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-ค่าเบี้ยเลี้ยง ที่พัก ยานพาหนะ</t>
  </si>
  <si>
    <t>-ค่าซ่อมแซมยานพาหนะ</t>
  </si>
  <si>
    <t>-ค่าจ้างเหมาบริการทำความสะอาด</t>
  </si>
  <si>
    <t>-วัสดุน้ำมันเชื้อเพลิง</t>
  </si>
  <si>
    <t>-วัสดุสำนักงาน</t>
  </si>
  <si>
    <t>-วัสดุจราจร</t>
  </si>
  <si>
    <t>-วัสดุอาหาร(ผู้ต้องหา)</t>
  </si>
  <si>
    <t>-ค่าตอบแทนพยาน</t>
  </si>
  <si>
    <t>-ค่าใช้จ่ายคุ้มครองพยาน</t>
  </si>
  <si>
    <t>-ค่าตอบแทนนักจิตวิทยา</t>
  </si>
  <si>
    <t>-ค่าตอบแทนชันสูตรพลิกศพ</t>
  </si>
  <si>
    <t>-ค่าใช้จ่ายส่งหมายเรียกพยาน</t>
  </si>
  <si>
    <t>รวมตอบแทนใช้สอยและวัสดุ</t>
  </si>
  <si>
    <t>-ค่าสาธารณูปโภค</t>
  </si>
  <si>
    <t>โครงการปฎิรูประบบงานตำรวจ</t>
  </si>
  <si>
    <t>ค่าใช้จ่ายโครงการตำรวจประสานโรงเรียน</t>
  </si>
  <si>
    <t>ประจำปีงบประมาณ พ.ศ.2569</t>
  </si>
  <si>
    <t>-ค่าล่วงเวลา</t>
  </si>
  <si>
    <t>กิจกรรมการสกัดกั้น ปราบปราม การผลิต การค้ายาเสพติด</t>
  </si>
  <si>
    <t>โครงการบริหารจัดการสกัดกั้นยาเสพติดพื้นที่ชายแดนและพื้นที่พักคอย</t>
  </si>
  <si>
    <t>โครงการปราบปรามการค้ายาเสพติด</t>
  </si>
  <si>
    <t>ชื่อโครงการ/กิจกรรม</t>
  </si>
  <si>
    <t>"</t>
  </si>
  <si>
    <t>กำหนดมาตรการในการประหยัดพลังงาน</t>
  </si>
  <si>
    <t>เสริมสร้างจรรยาบรรณในการบริการ</t>
  </si>
  <si>
    <t>ให้พนักงานสอบสวน ผู้ช่วยพนักงาน</t>
  </si>
  <si>
    <t>สอบสวน</t>
  </si>
  <si>
    <t>-ค่าตอบแทนสอบสวนคดีอาญา</t>
  </si>
  <si>
    <t>ดำเนินการ</t>
  </si>
  <si>
    <t>ระยะเวลา</t>
  </si>
  <si>
    <t>(ต.ค.68-ก.ย.69)</t>
  </si>
  <si>
    <t>ค่าใช้จ่ายสาธารณูปโภคลดลง</t>
  </si>
  <si>
    <t>- ค่าใช้จ่ายภารกิจชุชนและมวลชนสัมพันธ์</t>
  </si>
  <si>
    <t>- โครงการดำเนินงานชุมชนยั่งยืน</t>
  </si>
  <si>
    <t>การทำกิจกรรมที่ภาครัฐร่วมกับชุมชนหรือชาวบ้าน เพื่อประชาชนได้มีส่วนร่วมในการแสดงความคิดเห็นโดยมีการประชุมหน้าที่หลัก ส่วนงานที่เกี่ยวข้องออกพบปะเยี่ยมเยียนแสวงหาความร่วมมือจากประชาชน และการมีส่วนร่วมกับชุมชน</t>
  </si>
  <si>
    <t>เพื่อเพิ่มประสิทธิภาพให้กับข้าราชการตำรวจ ในการบริการประชาชน และอำนวยความยุติธรรมได้อย่างรวดเร็ว</t>
  </si>
  <si>
    <t>เพื่อเพิ่มประสิทธิภาพการบริการประชาชน และอำนวยความยุติธรรมและความสะดวกรวดเร็วในการทำงาน</t>
  </si>
  <si>
    <t>โครงการการบังคับใช้กฏหมาย อำนวยความยุติธรรมและบริการประชาชน กิจกรรมการบังคับใช้กฏหมายและบริการประชาชน</t>
  </si>
  <si>
    <t>ความพึงพอใจของพนักงานสอบสวน เป็นกำลังใจในการปฏิบัติหน้าที่</t>
  </si>
  <si>
    <t>ได้จัดสรรภาพรวมไว้ที่ ภ.จว.สุราษฎร์ธานี เพื่อใช้จัดสรรให้กับหน่วยในสังกัด</t>
  </si>
  <si>
    <t xml:space="preserve"> (ต.ค.68-ก.ย.69)</t>
  </si>
  <si>
    <t>โครงการการบังคับใช้กฏหมาย อำนวยความยุติธรรมและบริการประชาชน กิจกรรม การมีส่วนร่วมของประชาชนในการป้องกันอาชญากรรม</t>
  </si>
  <si>
    <t>1.) เพื่อคัดกรอง และนำผู้เสพเข้าสู่กระบวนการบำบัด 2.) เพื่อให้ผู้ป่วยที่ใช้ยาเสพติดหยุดเสพซ้ำต่อเนื่อง 3 เดือนหลังเข้าร่วมกิจกรรม 3.) เพื่อให้ผู้เข้าร่วมโครงการมีความรู้เรื่องพิษภัยจากยาเสพติด</t>
  </si>
  <si>
    <t>การลดการแพร่ระบาดยาเสพติดในพื้นที่อย่างจริงจัง โดยแสวงหาความร่วมมือจากทุกภาคส่วน ชุมชนปลอดยาเสพติด ผู้เสพเข้ารับการบำบัดพัฒนาชีวิตและสร้างโอกาสใหม่ในการดำเนินชีวิตของผู้เสพ ชุมชนน่าอยู่มีความเข้มแข็งอย่างยั่งยืน</t>
  </si>
  <si>
    <t>ชุมชนมีวคามเข้มแข็ง และมีความปลอดภัยในชีวิตและทรัพย์สิน เกิดเป็นพลังชุมชนซึ่งเป็นรากฐานการสร้างภูมิคุ้มกันชุมชนให้แข็งแรงยั่งยืนและปลอดจากอาชญากรรม</t>
  </si>
  <si>
    <t>โครงการรณรงค์ป้องกันและแก้ไขปัญหาอุบัติเหตุ (ปีใหม่)</t>
  </si>
  <si>
    <t>ตั้งจุดบริการประชาชนและกำหนดมาตรการบังคับใช้กฎหมายในช่วงเทศกาลปีใหม่ ลดจำนวนอุบัติเหตุในพื้นที่</t>
  </si>
  <si>
    <t>ตั้งจุดบริการประชาชนและกำหนดมาตรการบังคับใช้กฎหมายในช่วงเทศกาลสงกรานต์ ลดจำนวนอุบัติเหตุในพื้นที่</t>
  </si>
  <si>
    <t>โครงการรณรงค์ป้องกันและแก้ไขปัญหาอุบัติเหตุ (สงกรานต์)</t>
  </si>
  <si>
    <t>จำนวนงบประมาณที่ได้รับจัดสรร</t>
  </si>
  <si>
    <t>- สร้างความมั่นใจ และความปลอดภัยในชีวิตและทรัพย์สินของประชาชน - ลดการเกิดอุบัติเหตุทางถนนและการสูญเสียที่เกิดขึ้นจากอุบัติเหตุทางถนนในช่วงเทศกาลปีใหม่ และลดปัญหาอาชญากรรม</t>
  </si>
  <si>
    <t>- สร้างความมั่นใจ และความปลอดภัยในชีวิตและทรัพย์สินของประชาชน - ลดการเกิดอุบัติเหตุทางถนนและการสูญเสียที่เกิดขึ้นจากอุบัติเหตุทางถนนในช่วงเทศกาลสงกรานต์ และลดปัญหาอาชญากรรม</t>
  </si>
  <si>
    <t>25 ธ.ค. 68 - 5 ม.ค. 69</t>
  </si>
  <si>
    <t>10 - 16 เม.ย. 69</t>
  </si>
  <si>
    <t>โครงการ ค้นหาผู้ใช้ ผู้เสพ ผู้ติดยาเสพติด (ปิดล้อมตรวจค้น)</t>
  </si>
  <si>
    <t>กำหนดพื้นที่ที่มีการแพร่ระบาดของยาเสพติด เพื่อปิดล้อมตรวจ</t>
  </si>
  <si>
    <t>สามารถลดการแพร่ระบาดในชุมชนเป้าหมาย</t>
  </si>
  <si>
    <t>โครงการสลายโครงสร้างเครือข่ายผู้มีอิทธิพลและกลุ่มชาติพันธุ์เกี่ยวข้องยาเสพติด</t>
  </si>
  <si>
    <t>ส่งเสริมกิจกรรมเพื่อเสริมสร้างภูมิคุ้มกันยาเสพติด รวมทั้งป้องกันการเข้าไปเกี่ยวข้องกับยาเสพติด การพนัน สื่อลามกอนาจาร และการแข่งรถบนถนน</t>
  </si>
  <si>
    <t>โรงเรียนในพื้นที่รับผิดชอบทุกโรงเรียนมีส่วนร่วมในการส่งเสริมกิจกรรมเพื่อเสริมสร้างภูมิคุ้มกันยาเสพติด รวมทั้งเป็นการป้องกันการเข้าไปเกี่ยวข้องกับยาเสพติดการพนัน สื่อลามกบนถนนอนาจาร และการแข่งรถ</t>
  </si>
  <si>
    <t>ดำเนินการจับกุมหรือสืบสวนหาผู้กระทำความผิดเกี่ยวกับยาเสพติดได้อย่างต่อเนื่อง</t>
  </si>
  <si>
    <t>ความพึงพอใจและความเชื่อมั่นของประชาชนต่อการดำเนินงานป้องกันปราบปรามยาเสพติดของเจ้าหน้าที่ตำรวจ</t>
  </si>
  <si>
    <t>-ค่าตอบแทนด่านตรวจ/จุดตรวจที่มี License Plate /ค่าสาธารูปโภค</t>
  </si>
  <si>
    <t>สกัดกั้นและปราบปรามเครือข่ายการค้ายาเสพติดในประเทศและอาชญากรรมข้ามชาติ การบริหารจัดการสกัดกั้นยาเสพติดพื้นที่พักคอย</t>
  </si>
  <si>
    <t>ปราบปรามและบังคับใช้กฎหมายในการทำลายโครงสร้างการค้ายาเสพติด กลุ่มผู้มีอิทธิพล ผู้อยู่เบื้องหลัง</t>
  </si>
  <si>
    <t>ภ.จว.สุราษฎร์ธานี เบิกจ่ายเองในภาพรวม</t>
  </si>
  <si>
    <t>- ให้ความรู้เพื่อป้องกันยาเสพติดผ่านการเรียนการสอนหลักสูตรในสถานศึกษาที่เหมาะสม ตามช่วงวัย - ให้เด็กรู้จักใช้ทักษาะในการตัดสินใจ - รู้จักวิธีต่อต้านแรงกดดันของกลุ่มเพื่อน - ให้เด็กรู้จักใช้ทางเลือกอื่นๆ นอกเหนือจากการใช้ยาเสพติดและความรุนแรง</t>
  </si>
  <si>
    <t>- เพื่อให้เด็กนักเรียนเข้าใจเกี่ยวกับการต่อต้านการใช้ยาเสพติดและวิธีหลีกเลี่ยงการใช้ความรุนแรง และยังเป็นการสร้างความสัมพันธภาพที่ดีระหว่างตำรวจ นักเรียน ครู ผู้ปกครอง และสมาชิกในชุมชน</t>
  </si>
  <si>
    <t>โครงการ การศึกษาเพื่อต่อต้านการใช้ยาเสพติดในโรงเรียน (D.A.R.E.) ประเทศไทยสำหรับเป็นค่าตอบแทนการสอนครูตำรวจ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</si>
</sst>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20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0"/>
      <name val="TH SarabunIT๙"/>
      <family val="2"/>
    </font>
    <font>
      <b/>
      <sz val="18"/>
      <color theme="0"/>
      <name val="TH SarabunIT๙"/>
      <family val="2"/>
    </font>
    <font>
      <sz val="14"/>
      <color theme="1"/>
      <name val="TH SarabunIT๙"/>
      <family val="2"/>
    </font>
    <font>
      <b/>
      <sz val="1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49" fontId="2" fillId="0" borderId="0" xfId="0" applyNumberFormat="1" applyFont="1"/>
    <xf numFmtId="43" fontId="2" fillId="0" borderId="0" xfId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5" xfId="1" applyFont="1" applyBorder="1" applyAlignment="1">
      <alignment vertical="top" wrapText="1"/>
    </xf>
    <xf numFmtId="49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43" fontId="4" fillId="2" borderId="4" xfId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43" fontId="2" fillId="0" borderId="7" xfId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 wrapText="1"/>
    </xf>
    <xf numFmtId="43" fontId="2" fillId="0" borderId="2" xfId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43" fontId="2" fillId="0" borderId="6" xfId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3" fontId="3" fillId="0" borderId="4" xfId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3" fontId="4" fillId="0" borderId="2" xfId="1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43" fontId="3" fillId="0" borderId="7" xfId="1" applyFont="1" applyBorder="1" applyAlignment="1">
      <alignment vertical="top" wrapText="1"/>
    </xf>
    <xf numFmtId="0" fontId="3" fillId="0" borderId="0" xfId="0" applyFont="1"/>
    <xf numFmtId="0" fontId="5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  <xf numFmtId="43" fontId="2" fillId="2" borderId="4" xfId="1" applyFont="1" applyFill="1" applyBorder="1" applyAlignment="1">
      <alignment horizontal="center" vertical="top" wrapText="1"/>
    </xf>
    <xf numFmtId="43" fontId="2" fillId="0" borderId="5" xfId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vertical="top" wrapText="1"/>
    </xf>
    <xf numFmtId="43" fontId="3" fillId="0" borderId="6" xfId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vertical="top" wrapText="1"/>
    </xf>
    <xf numFmtId="43" fontId="3" fillId="0" borderId="5" xfId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43" fontId="3" fillId="0" borderId="3" xfId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14" xfId="0" applyFont="1" applyBorder="1"/>
    <xf numFmtId="0" fontId="2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30956</xdr:colOff>
      <xdr:row>41</xdr:row>
      <xdr:rowOff>155847</xdr:rowOff>
    </xdr:from>
    <xdr:to>
      <xdr:col>9</xdr:col>
      <xdr:colOff>1712119</xdr:colOff>
      <xdr:row>48</xdr:row>
      <xdr:rowOff>183447</xdr:rowOff>
    </xdr:to>
    <xdr:grpSp>
      <xdr:nvGrpSpPr>
        <xdr:cNvPr id="10" name="กลุ่ม 9">
          <a:extLst>
            <a:ext uri="{FF2B5EF4-FFF2-40B4-BE49-F238E27FC236}">
              <a16:creationId xmlns:a16="http://schemas.microsoft.com/office/drawing/2014/main" id="{35BB4906-3F0F-90DC-1EB5-5AC97C509C4E}"/>
            </a:ext>
          </a:extLst>
        </xdr:cNvPr>
        <xdr:cNvGrpSpPr/>
      </xdr:nvGrpSpPr>
      <xdr:grpSpPr>
        <a:xfrm>
          <a:off x="7409656" y="24247747"/>
          <a:ext cx="6240463" cy="1850050"/>
          <a:chOff x="7393781" y="17393713"/>
          <a:chExt cx="5965032" cy="1861744"/>
        </a:xfrm>
      </xdr:grpSpPr>
      <xdr:sp macro="" textlink="">
        <xdr:nvSpPr>
          <xdr:cNvPr id="6" name="กล่องข้อความ 5">
            <a:extLst>
              <a:ext uri="{FF2B5EF4-FFF2-40B4-BE49-F238E27FC236}">
                <a16:creationId xmlns:a16="http://schemas.microsoft.com/office/drawing/2014/main" id="{1058148F-1F1C-43F2-8C62-018A9E840724}"/>
              </a:ext>
            </a:extLst>
          </xdr:cNvPr>
          <xdr:cNvSpPr txBox="1"/>
        </xdr:nvSpPr>
        <xdr:spPr>
          <a:xfrm>
            <a:off x="7393781" y="17393713"/>
            <a:ext cx="5965032" cy="18617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-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ทราบ แผนการใช้จ่ายงบประมาณประจำปีงบประมาณ พ.ศ.2569</a:t>
            </a:r>
          </a:p>
          <a:p>
            <a:pPr algn="l"/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- ให้ดำเนินการตามแผนการใช้จ่ายงบประมาณและเร่งรัดเบิกจ่ายให้ได้ตามเกณฑ์และตามกรอบระยะเวลา</a:t>
            </a:r>
            <a:endPara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พ.ต.อ.                            ผู้ควบคุม</a:t>
            </a: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อรุณพงษ์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ภารพบ )</a:t>
            </a:r>
          </a:p>
          <a:p>
            <a:pPr algn="l"/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</a:t>
            </a:r>
            <a:r>
              <a:rPr lang="en-US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ผกก.สภ.กาญจนดิษฐ์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7" name="รูปภาพ 4" descr="D:\ลายเซ็นต์ ผกก.อรุณพงษ์.png">
            <a:extLst>
              <a:ext uri="{FF2B5EF4-FFF2-40B4-BE49-F238E27FC236}">
                <a16:creationId xmlns:a16="http://schemas.microsoft.com/office/drawing/2014/main" id="{7139E71B-727D-40A6-9B6C-3B1D30510FD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757584" y="17839532"/>
            <a:ext cx="1514475" cy="7715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3686175</xdr:colOff>
      <xdr:row>41</xdr:row>
      <xdr:rowOff>157156</xdr:rowOff>
    </xdr:from>
    <xdr:to>
      <xdr:col>2</xdr:col>
      <xdr:colOff>2023268</xdr:colOff>
      <xdr:row>48</xdr:row>
      <xdr:rowOff>71432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EBD53242-FD5F-44F7-B540-1F5754DDE655}"/>
            </a:ext>
          </a:extLst>
        </xdr:cNvPr>
        <xdr:cNvSpPr txBox="1"/>
      </xdr:nvSpPr>
      <xdr:spPr>
        <a:xfrm>
          <a:off x="4079081" y="24207781"/>
          <a:ext cx="2944812" cy="17478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ผู้ตรวจสอบ</a:t>
          </a:r>
        </a:p>
        <a:p>
          <a:pPr algn="l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( ณรงค์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ศยามล )</a:t>
          </a:r>
        </a:p>
        <a:p>
          <a:pPr algn="l"/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สว.อก.สภ.กาญจนดิษฐ์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4306830</xdr:colOff>
      <xdr:row>43</xdr:row>
      <xdr:rowOff>174358</xdr:rowOff>
    </xdr:from>
    <xdr:to>
      <xdr:col>2</xdr:col>
      <xdr:colOff>667706</xdr:colOff>
      <xdr:row>45</xdr:row>
      <xdr:rowOff>159570</xdr:rowOff>
    </xdr:to>
    <xdr:pic>
      <xdr:nvPicPr>
        <xdr:cNvPr id="9" name="รูปภาพ 10" descr="C:\Users\user\Desktop\ลายเซนต์\พตต.ณรงค์.jpg">
          <a:extLst>
            <a:ext uri="{FF2B5EF4-FFF2-40B4-BE49-F238E27FC236}">
              <a16:creationId xmlns:a16="http://schemas.microsoft.com/office/drawing/2014/main" id="{FC133EA6-84C5-4FB6-8CC4-7CBBD87E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99736" y="24748858"/>
          <a:ext cx="968595" cy="509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69440</xdr:colOff>
      <xdr:row>0</xdr:row>
      <xdr:rowOff>107160</xdr:rowOff>
    </xdr:from>
    <xdr:to>
      <xdr:col>9</xdr:col>
      <xdr:colOff>535934</xdr:colOff>
      <xdr:row>2</xdr:row>
      <xdr:rowOff>142878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0E25E67-7D4E-22F9-10A6-1BDBA6685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0878" y="107160"/>
          <a:ext cx="466494" cy="702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606222</xdr:colOff>
      <xdr:row>0</xdr:row>
      <xdr:rowOff>107160</xdr:rowOff>
    </xdr:from>
    <xdr:to>
      <xdr:col>9</xdr:col>
      <xdr:colOff>1289356</xdr:colOff>
      <xdr:row>2</xdr:row>
      <xdr:rowOff>142878</xdr:rowOff>
    </xdr:to>
    <xdr:pic>
      <xdr:nvPicPr>
        <xdr:cNvPr id="3" name="รูปภาพ 2" descr="โล่เขน : ประวัติและความเป็นมา">
          <a:extLst>
            <a:ext uri="{FF2B5EF4-FFF2-40B4-BE49-F238E27FC236}">
              <a16:creationId xmlns:a16="http://schemas.microsoft.com/office/drawing/2014/main" id="{1083AD54-D6E1-7B89-916A-00E33335A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7660" y="107160"/>
          <a:ext cx="683134" cy="702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112653</xdr:colOff>
      <xdr:row>0</xdr:row>
      <xdr:rowOff>107160</xdr:rowOff>
    </xdr:from>
    <xdr:to>
      <xdr:col>9</xdr:col>
      <xdr:colOff>4118</xdr:colOff>
      <xdr:row>2</xdr:row>
      <xdr:rowOff>142878</xdr:rowOff>
    </xdr:to>
    <xdr:pic>
      <xdr:nvPicPr>
        <xdr:cNvPr id="4" name="รูปภาพ 3" descr="ITA 2568 - โรงเรียนคลองท่อมราษฎร์รังสรรค์">
          <a:extLst>
            <a:ext uri="{FF2B5EF4-FFF2-40B4-BE49-F238E27FC236}">
              <a16:creationId xmlns:a16="http://schemas.microsoft.com/office/drawing/2014/main" id="{37E6AE32-A3F5-3422-6CEB-F61F5382C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2997" y="107160"/>
          <a:ext cx="1248777" cy="702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1281899</xdr:colOff>
      <xdr:row>0</xdr:row>
      <xdr:rowOff>116685</xdr:rowOff>
    </xdr:from>
    <xdr:to>
      <xdr:col>9</xdr:col>
      <xdr:colOff>1984367</xdr:colOff>
      <xdr:row>2</xdr:row>
      <xdr:rowOff>152403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72C399F-C020-5E94-2E87-10D867414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3337" y="116685"/>
          <a:ext cx="702468" cy="7024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4B18-D9D3-4D39-A2F0-FD2092F2AD99}">
  <dimension ref="A1:K44"/>
  <sheetViews>
    <sheetView tabSelected="1" view="pageLayout" topLeftCell="C45" zoomScaleNormal="90" zoomScaleSheetLayoutView="90" workbookViewId="0">
      <selection activeCell="D41" sqref="D41"/>
    </sheetView>
  </sheetViews>
  <sheetFormatPr defaultColWidth="9" defaultRowHeight="20.5" x14ac:dyDescent="0.45"/>
  <cols>
    <col min="1" max="1" width="5.08203125" style="1" customWidth="1"/>
    <col min="2" max="2" width="60.5" style="1" customWidth="1"/>
    <col min="3" max="3" width="29.33203125" style="4" customWidth="1"/>
    <col min="4" max="4" width="15.25" style="1" customWidth="1"/>
    <col min="5" max="5" width="8.58203125" style="1" customWidth="1"/>
    <col min="6" max="6" width="8.25" style="1" bestFit="1" customWidth="1"/>
    <col min="7" max="7" width="4.58203125" style="1" bestFit="1" customWidth="1"/>
    <col min="8" max="8" width="4.25" style="1" bestFit="1" customWidth="1"/>
    <col min="9" max="9" width="17.75" style="1" bestFit="1" customWidth="1"/>
    <col min="10" max="10" width="28" style="4" customWidth="1"/>
    <col min="11" max="16384" width="9" style="1"/>
  </cols>
  <sheetData>
    <row r="1" spans="1:10" ht="25.5" x14ac:dyDescent="0.4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5.5" x14ac:dyDescent="0.4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25.5" x14ac:dyDescent="0.45">
      <c r="A3" s="82" t="s">
        <v>27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23" x14ac:dyDescent="0.45">
      <c r="A4" s="14" t="s">
        <v>2</v>
      </c>
      <c r="B4" s="14" t="s">
        <v>32</v>
      </c>
      <c r="C4" s="14" t="s">
        <v>3</v>
      </c>
      <c r="D4" s="78" t="s">
        <v>4</v>
      </c>
      <c r="E4" s="78"/>
      <c r="F4" s="78"/>
      <c r="G4" s="78"/>
      <c r="H4" s="78"/>
      <c r="I4" s="14" t="s">
        <v>40</v>
      </c>
      <c r="J4" s="14" t="s">
        <v>5</v>
      </c>
    </row>
    <row r="5" spans="1:10" ht="36" x14ac:dyDescent="0.45">
      <c r="A5" s="15"/>
      <c r="B5" s="15"/>
      <c r="C5" s="15"/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5" t="s">
        <v>39</v>
      </c>
      <c r="J5" s="15"/>
    </row>
    <row r="6" spans="1:10" ht="61.5" x14ac:dyDescent="0.45">
      <c r="A6" s="17">
        <v>1</v>
      </c>
      <c r="B6" s="7" t="s">
        <v>48</v>
      </c>
      <c r="C6" s="8" t="s">
        <v>46</v>
      </c>
      <c r="D6" s="18"/>
      <c r="E6" s="50"/>
      <c r="F6" s="50"/>
      <c r="G6" s="50"/>
      <c r="H6" s="50"/>
      <c r="I6" s="6" t="s">
        <v>51</v>
      </c>
      <c r="J6" s="8" t="s">
        <v>47</v>
      </c>
    </row>
    <row r="7" spans="1:10" x14ac:dyDescent="0.45">
      <c r="A7" s="74"/>
      <c r="B7" s="9" t="s">
        <v>28</v>
      </c>
      <c r="C7" s="6" t="s">
        <v>33</v>
      </c>
      <c r="D7" s="10">
        <v>1014000</v>
      </c>
      <c r="E7" s="51">
        <v>0</v>
      </c>
      <c r="F7" s="51">
        <v>0</v>
      </c>
      <c r="G7" s="51">
        <v>0</v>
      </c>
      <c r="H7" s="51">
        <v>0</v>
      </c>
      <c r="I7" s="6" t="s">
        <v>33</v>
      </c>
      <c r="J7" s="6" t="s">
        <v>33</v>
      </c>
    </row>
    <row r="8" spans="1:10" x14ac:dyDescent="0.45">
      <c r="A8" s="74"/>
      <c r="B8" s="9" t="s">
        <v>11</v>
      </c>
      <c r="C8" s="6" t="s">
        <v>33</v>
      </c>
      <c r="D8" s="10">
        <v>87600</v>
      </c>
      <c r="E8" s="51">
        <v>0</v>
      </c>
      <c r="F8" s="51">
        <v>0</v>
      </c>
      <c r="G8" s="51">
        <v>0</v>
      </c>
      <c r="H8" s="51">
        <v>0</v>
      </c>
      <c r="I8" s="6" t="s">
        <v>33</v>
      </c>
      <c r="J8" s="6" t="s">
        <v>33</v>
      </c>
    </row>
    <row r="9" spans="1:10" x14ac:dyDescent="0.45">
      <c r="A9" s="74"/>
      <c r="B9" s="9" t="s">
        <v>12</v>
      </c>
      <c r="C9" s="6" t="s">
        <v>33</v>
      </c>
      <c r="D9" s="10">
        <v>19800</v>
      </c>
      <c r="E9" s="51">
        <v>0</v>
      </c>
      <c r="F9" s="51">
        <v>0</v>
      </c>
      <c r="G9" s="51">
        <v>0</v>
      </c>
      <c r="H9" s="51">
        <v>0</v>
      </c>
      <c r="I9" s="6" t="s">
        <v>33</v>
      </c>
      <c r="J9" s="6" t="s">
        <v>33</v>
      </c>
    </row>
    <row r="10" spans="1:10" x14ac:dyDescent="0.45">
      <c r="A10" s="74"/>
      <c r="B10" s="9" t="s">
        <v>13</v>
      </c>
      <c r="C10" s="6" t="s">
        <v>33</v>
      </c>
      <c r="D10" s="10">
        <v>43900</v>
      </c>
      <c r="E10" s="51">
        <v>0</v>
      </c>
      <c r="F10" s="51">
        <v>0</v>
      </c>
      <c r="G10" s="51">
        <v>0</v>
      </c>
      <c r="H10" s="51">
        <v>0</v>
      </c>
      <c r="I10" s="6" t="s">
        <v>33</v>
      </c>
      <c r="J10" s="6" t="s">
        <v>33</v>
      </c>
    </row>
    <row r="11" spans="1:10" x14ac:dyDescent="0.45">
      <c r="A11" s="74"/>
      <c r="B11" s="9" t="s">
        <v>14</v>
      </c>
      <c r="C11" s="6" t="s">
        <v>33</v>
      </c>
      <c r="D11" s="10">
        <v>1250500</v>
      </c>
      <c r="E11" s="51">
        <v>0</v>
      </c>
      <c r="F11" s="51">
        <v>0</v>
      </c>
      <c r="G11" s="51">
        <v>0</v>
      </c>
      <c r="H11" s="51">
        <v>0</v>
      </c>
      <c r="I11" s="6" t="s">
        <v>33</v>
      </c>
      <c r="J11" s="6" t="s">
        <v>33</v>
      </c>
    </row>
    <row r="12" spans="1:10" x14ac:dyDescent="0.45">
      <c r="A12" s="74"/>
      <c r="B12" s="9" t="s">
        <v>15</v>
      </c>
      <c r="C12" s="6" t="s">
        <v>33</v>
      </c>
      <c r="D12" s="10">
        <v>7700</v>
      </c>
      <c r="E12" s="51">
        <v>0</v>
      </c>
      <c r="F12" s="51">
        <v>0</v>
      </c>
      <c r="G12" s="51">
        <v>0</v>
      </c>
      <c r="H12" s="51">
        <v>0</v>
      </c>
      <c r="I12" s="6" t="s">
        <v>33</v>
      </c>
      <c r="J12" s="6" t="s">
        <v>33</v>
      </c>
    </row>
    <row r="13" spans="1:10" x14ac:dyDescent="0.45">
      <c r="A13" s="74"/>
      <c r="B13" s="9" t="s">
        <v>16</v>
      </c>
      <c r="C13" s="6" t="s">
        <v>33</v>
      </c>
      <c r="D13" s="10">
        <v>5500</v>
      </c>
      <c r="E13" s="51">
        <v>0</v>
      </c>
      <c r="F13" s="51">
        <v>0</v>
      </c>
      <c r="G13" s="51">
        <v>0</v>
      </c>
      <c r="H13" s="51">
        <v>0</v>
      </c>
      <c r="I13" s="6" t="s">
        <v>33</v>
      </c>
      <c r="J13" s="6" t="s">
        <v>33</v>
      </c>
    </row>
    <row r="14" spans="1:10" x14ac:dyDescent="0.45">
      <c r="A14" s="74"/>
      <c r="B14" s="9" t="s">
        <v>17</v>
      </c>
      <c r="C14" s="6" t="s">
        <v>33</v>
      </c>
      <c r="D14" s="10">
        <v>44900</v>
      </c>
      <c r="E14" s="51">
        <v>0</v>
      </c>
      <c r="F14" s="51">
        <v>0</v>
      </c>
      <c r="G14" s="51">
        <v>0</v>
      </c>
      <c r="H14" s="51">
        <v>0</v>
      </c>
      <c r="I14" s="6" t="s">
        <v>33</v>
      </c>
      <c r="J14" s="6" t="s">
        <v>33</v>
      </c>
    </row>
    <row r="15" spans="1:10" x14ac:dyDescent="0.45">
      <c r="A15" s="74"/>
      <c r="B15" s="9" t="s">
        <v>18</v>
      </c>
      <c r="C15" s="6" t="s">
        <v>35</v>
      </c>
      <c r="D15" s="10">
        <v>55900</v>
      </c>
      <c r="E15" s="51">
        <v>0</v>
      </c>
      <c r="F15" s="51">
        <v>0</v>
      </c>
      <c r="G15" s="51">
        <v>0</v>
      </c>
      <c r="H15" s="51">
        <v>0</v>
      </c>
      <c r="I15" s="6" t="s">
        <v>33</v>
      </c>
      <c r="J15" s="6" t="s">
        <v>33</v>
      </c>
    </row>
    <row r="16" spans="1:10" x14ac:dyDescent="0.45">
      <c r="A16" s="74"/>
      <c r="B16" s="9" t="s">
        <v>19</v>
      </c>
      <c r="C16" s="6" t="s">
        <v>36</v>
      </c>
      <c r="D16" s="10">
        <v>400</v>
      </c>
      <c r="E16" s="51">
        <v>0</v>
      </c>
      <c r="F16" s="51">
        <v>0</v>
      </c>
      <c r="G16" s="51">
        <v>0</v>
      </c>
      <c r="H16" s="51">
        <v>0</v>
      </c>
      <c r="I16" s="6" t="s">
        <v>33</v>
      </c>
      <c r="J16" s="6" t="s">
        <v>33</v>
      </c>
    </row>
    <row r="17" spans="1:11" x14ac:dyDescent="0.45">
      <c r="A17" s="74"/>
      <c r="B17" s="9" t="s">
        <v>20</v>
      </c>
      <c r="C17" s="6" t="s">
        <v>37</v>
      </c>
      <c r="D17" s="10">
        <v>3900</v>
      </c>
      <c r="E17" s="51">
        <v>0</v>
      </c>
      <c r="F17" s="51">
        <v>0</v>
      </c>
      <c r="G17" s="51">
        <v>0</v>
      </c>
      <c r="H17" s="51">
        <v>0</v>
      </c>
      <c r="I17" s="6" t="s">
        <v>33</v>
      </c>
      <c r="J17" s="6" t="s">
        <v>33</v>
      </c>
    </row>
    <row r="18" spans="1:11" x14ac:dyDescent="0.45">
      <c r="A18" s="74"/>
      <c r="B18" s="9" t="s">
        <v>21</v>
      </c>
      <c r="C18" s="6" t="s">
        <v>33</v>
      </c>
      <c r="D18" s="10">
        <v>64000</v>
      </c>
      <c r="E18" s="51">
        <v>0</v>
      </c>
      <c r="F18" s="51">
        <v>0</v>
      </c>
      <c r="G18" s="51">
        <v>0</v>
      </c>
      <c r="H18" s="51">
        <v>0</v>
      </c>
      <c r="I18" s="6" t="s">
        <v>33</v>
      </c>
      <c r="J18" s="6" t="s">
        <v>33</v>
      </c>
    </row>
    <row r="19" spans="1:11" x14ac:dyDescent="0.45">
      <c r="A19" s="74"/>
      <c r="B19" s="9" t="s">
        <v>22</v>
      </c>
      <c r="C19" s="6" t="s">
        <v>33</v>
      </c>
      <c r="D19" s="19">
        <v>3900</v>
      </c>
      <c r="E19" s="51">
        <v>0</v>
      </c>
      <c r="F19" s="51">
        <v>0</v>
      </c>
      <c r="G19" s="51">
        <v>0</v>
      </c>
      <c r="H19" s="51">
        <v>0</v>
      </c>
      <c r="I19" s="6" t="s">
        <v>33</v>
      </c>
      <c r="J19" s="6" t="s">
        <v>33</v>
      </c>
    </row>
    <row r="20" spans="1:11" s="11" customFormat="1" ht="41" x14ac:dyDescent="0.3">
      <c r="A20" s="74"/>
      <c r="B20" s="9" t="s">
        <v>38</v>
      </c>
      <c r="C20" s="6" t="s">
        <v>50</v>
      </c>
      <c r="D20" s="10">
        <v>0</v>
      </c>
      <c r="E20" s="51"/>
      <c r="F20" s="51"/>
      <c r="G20" s="51"/>
      <c r="H20" s="51"/>
      <c r="I20" s="6" t="s">
        <v>33</v>
      </c>
      <c r="J20" s="6" t="s">
        <v>49</v>
      </c>
    </row>
    <row r="21" spans="1:11" x14ac:dyDescent="0.45">
      <c r="A21" s="74"/>
      <c r="B21" s="20" t="s">
        <v>23</v>
      </c>
      <c r="C21" s="21"/>
      <c r="D21" s="22">
        <f>SUM(D7:D20)</f>
        <v>2602000</v>
      </c>
      <c r="E21" s="52">
        <v>0</v>
      </c>
      <c r="F21" s="52">
        <v>0</v>
      </c>
      <c r="G21" s="52">
        <v>0</v>
      </c>
      <c r="H21" s="52">
        <v>0</v>
      </c>
      <c r="I21" s="23"/>
      <c r="J21" s="23"/>
    </row>
    <row r="22" spans="1:11" x14ac:dyDescent="0.45">
      <c r="A22" s="74"/>
      <c r="B22" s="25" t="s">
        <v>24</v>
      </c>
      <c r="C22" s="26" t="s">
        <v>34</v>
      </c>
      <c r="D22" s="27">
        <v>57100</v>
      </c>
      <c r="E22" s="53">
        <v>0</v>
      </c>
      <c r="F22" s="53">
        <v>0</v>
      </c>
      <c r="G22" s="53">
        <v>0</v>
      </c>
      <c r="H22" s="53">
        <v>0</v>
      </c>
      <c r="I22" s="24" t="s">
        <v>33</v>
      </c>
      <c r="J22" s="24" t="s">
        <v>42</v>
      </c>
    </row>
    <row r="23" spans="1:11" ht="61.5" x14ac:dyDescent="0.45">
      <c r="A23" s="28">
        <v>2</v>
      </c>
      <c r="B23" s="29" t="s">
        <v>25</v>
      </c>
      <c r="C23" s="5" t="s">
        <v>46</v>
      </c>
      <c r="D23" s="30">
        <v>196400</v>
      </c>
      <c r="E23" s="54">
        <v>0</v>
      </c>
      <c r="F23" s="54">
        <v>0</v>
      </c>
      <c r="G23" s="54">
        <v>0</v>
      </c>
      <c r="H23" s="54">
        <v>0</v>
      </c>
      <c r="I23" s="5" t="s">
        <v>51</v>
      </c>
      <c r="J23" s="5" t="s">
        <v>47</v>
      </c>
    </row>
    <row r="24" spans="1:11" ht="23.25" customHeight="1" x14ac:dyDescent="0.45">
      <c r="A24" s="14" t="s">
        <v>2</v>
      </c>
      <c r="B24" s="14" t="s">
        <v>32</v>
      </c>
      <c r="C24" s="14" t="s">
        <v>3</v>
      </c>
      <c r="D24" s="78" t="s">
        <v>4</v>
      </c>
      <c r="E24" s="78"/>
      <c r="F24" s="78"/>
      <c r="G24" s="78"/>
      <c r="H24" s="78"/>
      <c r="I24" s="14" t="s">
        <v>40</v>
      </c>
      <c r="J24" s="14" t="s">
        <v>5</v>
      </c>
    </row>
    <row r="25" spans="1:11" ht="36" x14ac:dyDescent="0.45">
      <c r="A25" s="15"/>
      <c r="B25" s="15"/>
      <c r="C25" s="15"/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5" t="s">
        <v>39</v>
      </c>
      <c r="J25" s="15"/>
    </row>
    <row r="26" spans="1:11" ht="41" x14ac:dyDescent="0.45">
      <c r="A26" s="17">
        <v>3</v>
      </c>
      <c r="B26" s="12" t="s">
        <v>52</v>
      </c>
      <c r="C26" s="31"/>
      <c r="D26" s="32"/>
      <c r="E26" s="32"/>
      <c r="F26" s="32"/>
      <c r="G26" s="32"/>
      <c r="H26" s="32"/>
      <c r="I26" s="31" t="s">
        <v>41</v>
      </c>
      <c r="J26" s="31"/>
    </row>
    <row r="27" spans="1:11" ht="143.5" x14ac:dyDescent="0.45">
      <c r="A27" s="75"/>
      <c r="B27" s="33" t="s">
        <v>43</v>
      </c>
      <c r="C27" s="13" t="s">
        <v>45</v>
      </c>
      <c r="D27" s="34">
        <v>50250</v>
      </c>
      <c r="E27" s="10">
        <v>0</v>
      </c>
      <c r="F27" s="10">
        <v>0</v>
      </c>
      <c r="G27" s="10">
        <v>0</v>
      </c>
      <c r="H27" s="10">
        <v>0</v>
      </c>
      <c r="I27" s="6" t="s">
        <v>33</v>
      </c>
      <c r="J27" s="6" t="s">
        <v>55</v>
      </c>
    </row>
    <row r="28" spans="1:11" ht="143.5" x14ac:dyDescent="0.45">
      <c r="A28" s="76"/>
      <c r="B28" s="25" t="s">
        <v>44</v>
      </c>
      <c r="C28" s="24" t="s">
        <v>53</v>
      </c>
      <c r="D28" s="19">
        <v>37500</v>
      </c>
      <c r="E28" s="19">
        <v>0</v>
      </c>
      <c r="F28" s="19">
        <v>0</v>
      </c>
      <c r="G28" s="19">
        <v>0</v>
      </c>
      <c r="H28" s="19">
        <v>0</v>
      </c>
      <c r="I28" s="24" t="s">
        <v>33</v>
      </c>
      <c r="J28" s="24" t="s">
        <v>54</v>
      </c>
    </row>
    <row r="29" spans="1:11" x14ac:dyDescent="0.45">
      <c r="A29" s="55">
        <v>4</v>
      </c>
      <c r="B29" s="56" t="s">
        <v>31</v>
      </c>
      <c r="C29" s="57"/>
      <c r="D29" s="58"/>
      <c r="E29" s="58"/>
      <c r="F29" s="58"/>
      <c r="G29" s="58"/>
      <c r="H29" s="58"/>
      <c r="I29" s="57"/>
      <c r="J29" s="57"/>
    </row>
    <row r="30" spans="1:11" x14ac:dyDescent="0.45">
      <c r="A30" s="43"/>
      <c r="B30" s="60" t="s">
        <v>29</v>
      </c>
      <c r="C30" s="59"/>
      <c r="D30" s="61"/>
      <c r="E30" s="61"/>
      <c r="F30" s="61"/>
      <c r="G30" s="61"/>
      <c r="H30" s="61"/>
      <c r="I30" s="59"/>
      <c r="J30" s="59"/>
    </row>
    <row r="31" spans="1:11" ht="82" x14ac:dyDescent="0.45">
      <c r="A31" s="43"/>
      <c r="B31" s="63" t="s">
        <v>73</v>
      </c>
      <c r="C31" s="62" t="s">
        <v>71</v>
      </c>
      <c r="D31" s="64">
        <v>71900</v>
      </c>
      <c r="E31" s="64">
        <v>0</v>
      </c>
      <c r="F31" s="64">
        <v>0</v>
      </c>
      <c r="G31" s="64">
        <v>0</v>
      </c>
      <c r="H31" s="64">
        <v>0</v>
      </c>
      <c r="I31" s="62" t="s">
        <v>51</v>
      </c>
      <c r="J31" s="62" t="s">
        <v>72</v>
      </c>
    </row>
    <row r="32" spans="1:11" ht="82" x14ac:dyDescent="0.45">
      <c r="A32" s="41"/>
      <c r="B32" s="65" t="s">
        <v>30</v>
      </c>
      <c r="C32" s="13" t="s">
        <v>74</v>
      </c>
      <c r="D32" s="34">
        <v>5000</v>
      </c>
      <c r="E32" s="34">
        <v>0</v>
      </c>
      <c r="F32" s="34">
        <v>0</v>
      </c>
      <c r="G32" s="34">
        <v>0</v>
      </c>
      <c r="H32" s="34">
        <v>0</v>
      </c>
      <c r="I32" s="13" t="s">
        <v>51</v>
      </c>
      <c r="J32" s="13" t="s">
        <v>76</v>
      </c>
      <c r="K32" s="73"/>
    </row>
    <row r="33" spans="1:11" ht="61.5" x14ac:dyDescent="0.45">
      <c r="A33" s="66"/>
      <c r="B33" s="67" t="s">
        <v>68</v>
      </c>
      <c r="C33" s="68" t="s">
        <v>75</v>
      </c>
      <c r="D33" s="69">
        <v>19000</v>
      </c>
      <c r="E33" s="69">
        <v>0</v>
      </c>
      <c r="F33" s="69">
        <v>0</v>
      </c>
      <c r="G33" s="69">
        <v>0</v>
      </c>
      <c r="H33" s="69">
        <v>0</v>
      </c>
      <c r="I33" s="68" t="s">
        <v>51</v>
      </c>
      <c r="J33" s="77" t="s">
        <v>76</v>
      </c>
      <c r="K33" s="73"/>
    </row>
    <row r="34" spans="1:11" ht="23" x14ac:dyDescent="0.45">
      <c r="A34" s="14" t="s">
        <v>2</v>
      </c>
      <c r="B34" s="14" t="s">
        <v>32</v>
      </c>
      <c r="C34" s="14" t="s">
        <v>3</v>
      </c>
      <c r="D34" s="78" t="s">
        <v>4</v>
      </c>
      <c r="E34" s="78"/>
      <c r="F34" s="78"/>
      <c r="G34" s="78"/>
      <c r="H34" s="78"/>
      <c r="I34" s="14" t="s">
        <v>40</v>
      </c>
      <c r="J34" s="14" t="s">
        <v>5</v>
      </c>
    </row>
    <row r="35" spans="1:11" ht="36" x14ac:dyDescent="0.45">
      <c r="A35" s="15"/>
      <c r="B35" s="15"/>
      <c r="C35" s="15"/>
      <c r="D35" s="16" t="s">
        <v>6</v>
      </c>
      <c r="E35" s="16" t="s">
        <v>7</v>
      </c>
      <c r="F35" s="16" t="s">
        <v>8</v>
      </c>
      <c r="G35" s="16" t="s">
        <v>9</v>
      </c>
      <c r="H35" s="16" t="s">
        <v>10</v>
      </c>
      <c r="I35" s="15" t="s">
        <v>39</v>
      </c>
      <c r="J35" s="15"/>
    </row>
    <row r="36" spans="1:11" ht="123" x14ac:dyDescent="0.45">
      <c r="A36" s="46"/>
      <c r="B36" s="47" t="s">
        <v>26</v>
      </c>
      <c r="C36" s="48" t="s">
        <v>69</v>
      </c>
      <c r="D36" s="49">
        <v>2125</v>
      </c>
      <c r="E36" s="49">
        <v>0</v>
      </c>
      <c r="F36" s="49">
        <v>0</v>
      </c>
      <c r="G36" s="49">
        <v>0</v>
      </c>
      <c r="H36" s="49">
        <v>0</v>
      </c>
      <c r="I36" s="48" t="s">
        <v>51</v>
      </c>
      <c r="J36" s="48" t="s">
        <v>70</v>
      </c>
    </row>
    <row r="37" spans="1:11" s="45" customFormat="1" ht="41" x14ac:dyDescent="0.45">
      <c r="A37" s="41">
        <v>5</v>
      </c>
      <c r="B37" s="42" t="s">
        <v>65</v>
      </c>
      <c r="C37" s="43" t="s">
        <v>66</v>
      </c>
      <c r="D37" s="44">
        <v>10000</v>
      </c>
      <c r="E37" s="44">
        <v>0</v>
      </c>
      <c r="F37" s="44">
        <v>0</v>
      </c>
      <c r="G37" s="44">
        <v>0</v>
      </c>
      <c r="H37" s="44">
        <v>0</v>
      </c>
      <c r="I37" s="48" t="s">
        <v>51</v>
      </c>
      <c r="J37" s="43" t="s">
        <v>67</v>
      </c>
    </row>
    <row r="38" spans="1:11" s="45" customFormat="1" ht="147" customHeight="1" x14ac:dyDescent="0.45">
      <c r="A38" s="55">
        <v>6</v>
      </c>
      <c r="B38" s="70" t="s">
        <v>79</v>
      </c>
      <c r="C38" s="71" t="s">
        <v>77</v>
      </c>
      <c r="D38" s="58">
        <v>65600</v>
      </c>
      <c r="E38" s="58">
        <v>0</v>
      </c>
      <c r="F38" s="58">
        <v>0</v>
      </c>
      <c r="G38" s="58">
        <v>0</v>
      </c>
      <c r="H38" s="58">
        <v>0</v>
      </c>
      <c r="I38" s="43" t="s">
        <v>51</v>
      </c>
      <c r="J38" s="71" t="s">
        <v>78</v>
      </c>
    </row>
    <row r="39" spans="1:11" ht="123" x14ac:dyDescent="0.45">
      <c r="A39" s="28">
        <v>7</v>
      </c>
      <c r="B39" s="35" t="s">
        <v>56</v>
      </c>
      <c r="C39" s="5" t="s">
        <v>57</v>
      </c>
      <c r="D39" s="30">
        <v>38000</v>
      </c>
      <c r="E39" s="30">
        <v>0</v>
      </c>
      <c r="F39" s="30">
        <v>0</v>
      </c>
      <c r="G39" s="30">
        <v>0</v>
      </c>
      <c r="H39" s="30">
        <v>0</v>
      </c>
      <c r="I39" s="40" t="s">
        <v>63</v>
      </c>
      <c r="J39" s="39" t="s">
        <v>61</v>
      </c>
    </row>
    <row r="40" spans="1:11" ht="123" x14ac:dyDescent="0.45">
      <c r="A40" s="28">
        <v>8</v>
      </c>
      <c r="B40" s="35" t="s">
        <v>59</v>
      </c>
      <c r="C40" s="5" t="s">
        <v>58</v>
      </c>
      <c r="D40" s="30">
        <v>35000</v>
      </c>
      <c r="E40" s="30">
        <v>0</v>
      </c>
      <c r="F40" s="30">
        <v>0</v>
      </c>
      <c r="G40" s="30">
        <v>0</v>
      </c>
      <c r="H40" s="30">
        <v>0</v>
      </c>
      <c r="I40" s="40" t="s">
        <v>64</v>
      </c>
      <c r="J40" s="39" t="s">
        <v>62</v>
      </c>
    </row>
    <row r="41" spans="1:11" x14ac:dyDescent="0.45">
      <c r="A41" s="79" t="s">
        <v>60</v>
      </c>
      <c r="B41" s="80"/>
      <c r="C41" s="81"/>
      <c r="D41" s="36">
        <f>SUM(D21:D40)</f>
        <v>3189875</v>
      </c>
      <c r="E41" s="37"/>
      <c r="F41" s="38"/>
      <c r="G41" s="38"/>
      <c r="H41" s="38"/>
      <c r="I41" s="38"/>
      <c r="J41" s="72"/>
    </row>
    <row r="43" spans="1:11" x14ac:dyDescent="0.45">
      <c r="B43" s="2"/>
      <c r="D43" s="3"/>
    </row>
    <row r="44" spans="1:11" x14ac:dyDescent="0.45">
      <c r="B44" s="2"/>
      <c r="D44" s="3"/>
    </row>
  </sheetData>
  <mergeCells count="7">
    <mergeCell ref="D24:H24"/>
    <mergeCell ref="A41:C41"/>
    <mergeCell ref="D34:H34"/>
    <mergeCell ref="A1:J1"/>
    <mergeCell ref="A2:J2"/>
    <mergeCell ref="A3:J3"/>
    <mergeCell ref="D4:H4"/>
  </mergeCells>
  <printOptions horizontalCentered="1"/>
  <pageMargins left="0.70866141732283472" right="0.70866141732283472" top="0.74803149606299213" bottom="0.18083333333333335" header="0.31496062992125984" footer="0.31496062992125984"/>
  <pageSetup paperSize="9" scale="62" orientation="landscape" horizontalDpi="200" verticalDpi="200" r:id="rId1"/>
  <rowBreaks count="2" manualBreakCount="2">
    <brk id="23" max="9" man="1"/>
    <brk id="33" max="9" man="1"/>
  </rowBreaks>
  <colBreaks count="1" manualBreakCount="1">
    <brk id="10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Saharath Donyanaridhi</dc:creator>
  <cp:lastModifiedBy>Acer</cp:lastModifiedBy>
  <cp:lastPrinted>2026-07-03T16:34:42Z</cp:lastPrinted>
  <dcterms:created xsi:type="dcterms:W3CDTF">2026-06-19T04:56:41Z</dcterms:created>
  <dcterms:modified xsi:type="dcterms:W3CDTF">2026-07-03T16:34:53Z</dcterms:modified>
</cp:coreProperties>
</file>